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Р,ден ср" sheetId="1" r:id="rId1"/>
  </sheets>
  <calcPr calcId="124519" refMode="R1C1"/>
</workbook>
</file>

<file path=xl/calcChain.xml><?xml version="1.0" encoding="utf-8"?>
<calcChain xmlns="http://schemas.openxmlformats.org/spreadsheetml/2006/main">
  <c r="F16" i="1"/>
  <c r="F15"/>
  <c r="F14"/>
  <c r="F13" s="1"/>
  <c r="E13"/>
  <c r="E10" s="1"/>
  <c r="D13"/>
  <c r="C13"/>
  <c r="C10" s="1"/>
  <c r="F11"/>
  <c r="F10" s="1"/>
  <c r="D10"/>
</calcChain>
</file>

<file path=xl/sharedStrings.xml><?xml version="1.0" encoding="utf-8"?>
<sst xmlns="http://schemas.openxmlformats.org/spreadsheetml/2006/main" count="22" uniqueCount="21">
  <si>
    <t>1.</t>
  </si>
  <si>
    <t>Расшифровка строки 010 приложения 2 к приказу Минстра финансов РК от 27.02.2015г.№143</t>
  </si>
  <si>
    <t>Отчет о движении денежных средств</t>
  </si>
  <si>
    <t>КГП  "Центральная районная больница " Шетского района</t>
  </si>
  <si>
    <t>в тыс.тенге</t>
  </si>
  <si>
    <t>На начало</t>
  </si>
  <si>
    <t>Поступило</t>
  </si>
  <si>
    <t>Выбыло</t>
  </si>
  <si>
    <t>На конец</t>
  </si>
  <si>
    <t>Всего в  том числе</t>
  </si>
  <si>
    <r>
      <t xml:space="preserve">Денежные средства в кассе </t>
    </r>
    <r>
      <rPr>
        <b/>
        <i/>
        <sz val="10"/>
        <rFont val="Arial"/>
        <family val="2"/>
        <charset val="204"/>
      </rPr>
      <t xml:space="preserve">(1010)         </t>
    </r>
  </si>
  <si>
    <r>
      <t>Денежные средства в пути (</t>
    </r>
    <r>
      <rPr>
        <b/>
        <i/>
        <sz val="10"/>
        <rFont val="Arial"/>
        <family val="2"/>
        <charset val="204"/>
      </rPr>
      <t>1020)</t>
    </r>
  </si>
  <si>
    <r>
      <t xml:space="preserve">Денежные средства на текущих банковских счетах </t>
    </r>
    <r>
      <rPr>
        <b/>
        <i/>
        <sz val="10"/>
        <rFont val="Arial"/>
        <family val="2"/>
        <charset val="204"/>
      </rPr>
      <t>(1030)</t>
    </r>
  </si>
  <si>
    <t>КОМУ, УЗКО</t>
  </si>
  <si>
    <t>Платные</t>
  </si>
  <si>
    <t>…</t>
  </si>
  <si>
    <r>
      <t xml:space="preserve">Денежные средства на карт-счетах </t>
    </r>
    <r>
      <rPr>
        <b/>
        <i/>
        <sz val="10"/>
        <rFont val="Arial"/>
        <family val="2"/>
        <charset val="204"/>
      </rPr>
      <t>(1040)</t>
    </r>
  </si>
  <si>
    <r>
      <t xml:space="preserve">Денежные средства на сберегательных счетах </t>
    </r>
    <r>
      <rPr>
        <b/>
        <i/>
        <sz val="10"/>
        <rFont val="Arial"/>
        <family val="2"/>
        <charset val="204"/>
      </rPr>
      <t>(1050)</t>
    </r>
  </si>
  <si>
    <r>
      <t>Прочие денежные средства</t>
    </r>
    <r>
      <rPr>
        <b/>
        <i/>
        <sz val="10"/>
        <rFont val="Arial"/>
        <family val="2"/>
        <charset val="204"/>
      </rPr>
      <t xml:space="preserve"> (1060)</t>
    </r>
  </si>
  <si>
    <t>Главный бухгалтер                          Айтуова Г.Ш.</t>
  </si>
  <si>
    <t>Директор                                                    Примбеков С.Ш.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</si>
</sst>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0" fillId="0" borderId="1" xfId="0" applyBorder="1"/>
    <xf numFmtId="0" fontId="4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S1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6"/>
  <sheetViews>
    <sheetView tabSelected="1" workbookViewId="0">
      <selection activeCell="B24" sqref="B24"/>
    </sheetView>
  </sheetViews>
  <sheetFormatPr defaultRowHeight="12.75"/>
  <cols>
    <col min="1" max="1" width="6.140625" customWidth="1"/>
    <col min="2" max="2" width="55.28515625" bestFit="1" customWidth="1"/>
    <col min="3" max="3" width="19.7109375" customWidth="1"/>
    <col min="4" max="4" width="17.42578125" customWidth="1"/>
    <col min="5" max="5" width="14.140625" customWidth="1"/>
    <col min="6" max="6" width="21.42578125" customWidth="1"/>
    <col min="7" max="7" width="11.28515625" customWidth="1"/>
    <col min="8" max="8" width="12.42578125" customWidth="1"/>
  </cols>
  <sheetData>
    <row r="4" spans="1:6">
      <c r="A4" s="1" t="s">
        <v>0</v>
      </c>
      <c r="B4" s="2" t="s">
        <v>1</v>
      </c>
    </row>
    <row r="5" spans="1:6">
      <c r="A5" s="1"/>
      <c r="B5" s="12" t="s">
        <v>2</v>
      </c>
      <c r="C5" s="12"/>
      <c r="D5" s="12"/>
      <c r="E5" s="12"/>
      <c r="F5" s="12"/>
    </row>
    <row r="6" spans="1:6">
      <c r="A6" s="1"/>
      <c r="B6" s="13" t="s">
        <v>3</v>
      </c>
      <c r="C6" s="13"/>
      <c r="D6" s="13"/>
    </row>
    <row r="7" spans="1:6">
      <c r="A7" s="1"/>
      <c r="B7" s="2"/>
      <c r="F7" s="2" t="s">
        <v>4</v>
      </c>
    </row>
    <row r="8" spans="1:6">
      <c r="F8" s="3"/>
    </row>
    <row r="9" spans="1:6">
      <c r="B9" s="4"/>
      <c r="C9" s="5" t="s">
        <v>5</v>
      </c>
      <c r="D9" s="5" t="s">
        <v>6</v>
      </c>
      <c r="E9" s="5" t="s">
        <v>7</v>
      </c>
      <c r="F9" s="5" t="s">
        <v>8</v>
      </c>
    </row>
    <row r="10" spans="1:6">
      <c r="B10" s="6" t="s">
        <v>9</v>
      </c>
      <c r="C10" s="6">
        <f>C11+C12+C13+C19+C20+C21</f>
        <v>2274603</v>
      </c>
      <c r="D10" s="6">
        <f>D11+D12+D13+D19+D20+D21</f>
        <v>791838359</v>
      </c>
      <c r="E10" s="6">
        <f>E11+E12+E13+E19+E20+E21</f>
        <v>791681134</v>
      </c>
      <c r="F10" s="6">
        <f>F11+F12+F13+F19+F20+F21</f>
        <v>2431828</v>
      </c>
    </row>
    <row r="11" spans="1:6">
      <c r="B11" s="7" t="s">
        <v>10</v>
      </c>
      <c r="C11" s="8"/>
      <c r="D11" s="8">
        <v>14674695</v>
      </c>
      <c r="E11" s="9">
        <v>14663705</v>
      </c>
      <c r="F11" s="8">
        <f>C11+D11-E11</f>
        <v>10990</v>
      </c>
    </row>
    <row r="12" spans="1:6">
      <c r="B12" s="7" t="s">
        <v>11</v>
      </c>
      <c r="C12" s="9"/>
      <c r="D12" s="9"/>
      <c r="E12" s="9"/>
      <c r="F12" s="9"/>
    </row>
    <row r="13" spans="1:6">
      <c r="B13" s="7" t="s">
        <v>12</v>
      </c>
      <c r="C13" s="6">
        <f>C14+C15+C16+C17+C18</f>
        <v>2274603</v>
      </c>
      <c r="D13" s="6">
        <f>D14+D15+D16+D17+D18</f>
        <v>777163664</v>
      </c>
      <c r="E13" s="6">
        <f>E14+E15+E16+E17+E18</f>
        <v>777017429</v>
      </c>
      <c r="F13" s="6">
        <f>F14+F15+F16+F17+F18</f>
        <v>2420838</v>
      </c>
    </row>
    <row r="14" spans="1:6">
      <c r="B14" s="10" t="s">
        <v>13</v>
      </c>
      <c r="C14" s="9">
        <v>1919136</v>
      </c>
      <c r="D14" s="9">
        <v>761486755</v>
      </c>
      <c r="E14" s="9">
        <v>763405891</v>
      </c>
      <c r="F14" s="9">
        <f>C14+D14-E14</f>
        <v>0</v>
      </c>
    </row>
    <row r="15" spans="1:6">
      <c r="B15" s="10"/>
      <c r="C15" s="9"/>
      <c r="D15" s="9"/>
      <c r="E15" s="9"/>
      <c r="F15" s="9">
        <f>C15+D15-E15</f>
        <v>0</v>
      </c>
    </row>
    <row r="16" spans="1:6">
      <c r="B16" s="10" t="s">
        <v>14</v>
      </c>
      <c r="C16" s="8">
        <v>355467</v>
      </c>
      <c r="D16" s="9">
        <v>15676909</v>
      </c>
      <c r="E16" s="9">
        <v>13611538</v>
      </c>
      <c r="F16" s="9">
        <f>C16+D16-E16</f>
        <v>2420838</v>
      </c>
    </row>
    <row r="17" spans="2:6">
      <c r="B17" s="10" t="s">
        <v>15</v>
      </c>
      <c r="C17" s="9"/>
      <c r="D17" s="9"/>
      <c r="E17" s="9"/>
      <c r="F17" s="9"/>
    </row>
    <row r="18" spans="2:6">
      <c r="B18" s="10" t="s">
        <v>15</v>
      </c>
      <c r="C18" s="9"/>
      <c r="D18" s="9"/>
      <c r="E18" s="9"/>
      <c r="F18" s="9"/>
    </row>
    <row r="19" spans="2:6">
      <c r="B19" s="7" t="s">
        <v>16</v>
      </c>
      <c r="C19" s="9"/>
      <c r="D19" s="9"/>
      <c r="E19" s="9"/>
      <c r="F19" s="9"/>
    </row>
    <row r="20" spans="2:6">
      <c r="B20" s="7" t="s">
        <v>17</v>
      </c>
      <c r="C20" s="9"/>
      <c r="D20" s="9"/>
      <c r="E20" s="9"/>
      <c r="F20" s="9"/>
    </row>
    <row r="21" spans="2:6">
      <c r="B21" s="7" t="s">
        <v>18</v>
      </c>
      <c r="C21" s="9"/>
      <c r="D21" s="9"/>
      <c r="E21" s="9"/>
      <c r="F21" s="9"/>
    </row>
    <row r="24" spans="2:6">
      <c r="B24" s="11" t="s">
        <v>20</v>
      </c>
    </row>
    <row r="25" spans="2:6">
      <c r="B25" s="2"/>
    </row>
    <row r="26" spans="2:6">
      <c r="B26" s="1" t="s">
        <v>19</v>
      </c>
    </row>
  </sheetData>
  <mergeCells count="2">
    <mergeCell ref="B5:F5"/>
    <mergeCell ref="B6:D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Р,ден ср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2019-07-25T04:01:13Z</dcterms:created>
  <dcterms:modified xsi:type="dcterms:W3CDTF">2019-07-25T04:03:19Z</dcterms:modified>
</cp:coreProperties>
</file>